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pichardo\Desktop\LPN-CPJ-13-2022\Anexos\"/>
    </mc:Choice>
  </mc:AlternateContent>
  <bookViews>
    <workbookView xWindow="0" yWindow="0" windowWidth="15345" windowHeight="5565"/>
  </bookViews>
  <sheets>
    <sheet name="Landscape" sheetId="5" r:id="rId1"/>
  </sheets>
  <definedNames>
    <definedName name="_xlnm.Print_Area" localSheetId="0">Landscape!$A$1:$N$33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5" l="1"/>
  <c r="J14" i="5" l="1"/>
  <c r="L14" i="5" s="1"/>
  <c r="N14" i="5" s="1"/>
  <c r="J13" i="5"/>
  <c r="K13" i="5" s="1"/>
  <c r="K12" i="5"/>
  <c r="M14" i="5"/>
  <c r="M13" i="5"/>
  <c r="M12" i="5"/>
  <c r="L13" i="5" l="1"/>
  <c r="N13" i="5" s="1"/>
  <c r="K14" i="5"/>
  <c r="L12" i="5"/>
  <c r="N12" i="5" s="1"/>
  <c r="L16" i="5"/>
  <c r="L17" i="5" l="1"/>
  <c r="L19" i="5" s="1"/>
</calcChain>
</file>

<file path=xl/sharedStrings.xml><?xml version="1.0" encoding="utf-8"?>
<sst xmlns="http://schemas.openxmlformats.org/spreadsheetml/2006/main" count="29" uniqueCount="28">
  <si>
    <t>OFERTA ECONOMICA</t>
  </si>
  <si>
    <t>Título del Proceso:</t>
  </si>
  <si>
    <t>No. Expediente:</t>
  </si>
  <si>
    <t>Nombre del Oferente:</t>
  </si>
  <si>
    <t>RNC/Cédula:</t>
  </si>
  <si>
    <t>Fecha:</t>
  </si>
  <si>
    <t>RPE:</t>
  </si>
  <si>
    <t xml:space="preserve">Descripción del Bien, Servicio y Obra 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</si>
  <si>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</si>
  <si>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</si>
  <si>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</si>
  <si>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</si>
  <si>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</si>
  <si>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</si>
  <si>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</si>
  <si>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Unidad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</si>
  <si>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</si>
  <si>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</si>
  <si>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</si>
  <si>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</si>
  <si>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</si>
  <si>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</si>
  <si>
    <t>Marca / modelo</t>
  </si>
  <si>
    <t>Ítems                     No.</t>
  </si>
  <si>
    <t>LPN-CPJ-13-2022</t>
  </si>
  <si>
    <t xml:space="preserve">Sillas operativas </t>
  </si>
  <si>
    <t>Mesas operativas</t>
  </si>
  <si>
    <t>Adquisición de mobiliario para tribunales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</si>
</sst>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_(&quot;RD$&quot;* #,##0.000_);_(&quot;RD$&quot;* \(#,##0.000\);_(&quot;RD$&quot;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1"/>
      <name val="Calibri Light"/>
      <family val="2"/>
    </font>
    <font>
      <sz val="11"/>
      <color theme="1"/>
      <name val="Calibri Light"/>
      <family val="2"/>
      <scheme val="major"/>
    </font>
    <font>
      <sz val="11"/>
      <color theme="1"/>
      <name val="Calibri Light"/>
      <family val="2"/>
    </font>
    <font>
      <sz val="11"/>
      <color rgb="FF3B3838"/>
      <name val="Calibri Light"/>
      <family val="2"/>
    </font>
    <font>
      <b/>
      <sz val="14"/>
      <color theme="1"/>
      <name val="Calibri Light"/>
      <family val="2"/>
    </font>
    <font>
      <sz val="14"/>
      <color theme="1"/>
      <name val="Calibri Light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18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 Light"/>
      <family val="2"/>
    </font>
    <font>
      <sz val="12"/>
      <color rgb="FF3B3838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2">
    <xf numFmtId="0" fontId="0" fillId="0" borderId="0" xfId="0"/>
    <xf numFmtId="164" fontId="5" fillId="2" borderId="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0" xfId="0" applyFont="1"/>
    <xf numFmtId="9" fontId="5" fillId="2" borderId="1" xfId="0" applyNumberFormat="1" applyFont="1" applyFill="1" applyBorder="1" applyAlignment="1" applyProtection="1">
      <alignment vertical="center"/>
      <protection locked="0"/>
    </xf>
    <xf numFmtId="9" fontId="5" fillId="2" borderId="3" xfId="0" applyNumberFormat="1" applyFont="1" applyFill="1" applyBorder="1" applyAlignment="1" applyProtection="1">
      <alignment vertical="center"/>
      <protection locked="0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vertical="center"/>
    </xf>
    <xf numFmtId="164" fontId="5" fillId="4" borderId="4" xfId="0" applyNumberFormat="1" applyFont="1" applyFill="1" applyBorder="1" applyAlignment="1">
      <alignment vertical="center"/>
    </xf>
    <xf numFmtId="164" fontId="5" fillId="4" borderId="6" xfId="0" applyNumberFormat="1" applyFont="1" applyFill="1" applyBorder="1" applyAlignment="1">
      <alignment vertical="center"/>
    </xf>
    <xf numFmtId="164" fontId="5" fillId="4" borderId="3" xfId="0" applyNumberFormat="1" applyFont="1" applyFill="1" applyBorder="1" applyAlignment="1">
      <alignment vertical="center"/>
    </xf>
    <xf numFmtId="0" fontId="1" fillId="4" borderId="3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9" fillId="4" borderId="11" xfId="0" applyFont="1" applyFill="1" applyBorder="1" applyAlignment="1">
      <alignment vertical="center" wrapText="1"/>
    </xf>
    <xf numFmtId="165" fontId="5" fillId="2" borderId="3" xfId="0" applyNumberFormat="1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9" fillId="4" borderId="11" xfId="0" applyFont="1" applyFill="1" applyBorder="1" applyAlignment="1">
      <alignment horizontal="center" wrapText="1"/>
    </xf>
    <xf numFmtId="0" fontId="14" fillId="0" borderId="0" xfId="0" applyFont="1" applyAlignment="1">
      <alignment horizontal="justify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6" fillId="0" borderId="0" xfId="0" applyFont="1"/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9" fillId="4" borderId="10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164" fontId="5" fillId="4" borderId="8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/>
      <protection locked="0"/>
    </xf>
    <xf numFmtId="0" fontId="1" fillId="3" borderId="2" xfId="0" applyFont="1" applyFill="1" applyBorder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164" fontId="12" fillId="4" borderId="13" xfId="0" applyNumberFormat="1" applyFont="1" applyFill="1" applyBorder="1" applyAlignment="1">
      <alignment horizontal="center" vertical="center"/>
    </xf>
    <xf numFmtId="164" fontId="12" fillId="4" borderId="14" xfId="0" applyNumberFormat="1" applyFont="1" applyFill="1" applyBorder="1" applyAlignment="1">
      <alignment horizontal="center" vertical="center"/>
    </xf>
    <xf numFmtId="164" fontId="12" fillId="4" borderId="15" xfId="0" applyNumberFormat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7" fillId="0" borderId="0" xfId="0" applyFont="1"/>
    <xf numFmtId="0" fontId="18" fillId="4" borderId="17" xfId="0" applyFont="1" applyFill="1" applyBorder="1" applyAlignment="1" applyProtection="1">
      <alignment horizontal="center" vertical="center" wrapText="1"/>
      <protection locked="0"/>
    </xf>
    <xf numFmtId="0" fontId="18" fillId="4" borderId="18" xfId="0" applyFont="1" applyFill="1" applyBorder="1" applyAlignment="1" applyProtection="1">
      <alignment horizontal="center" vertical="center" wrapText="1"/>
      <protection locked="0"/>
    </xf>
    <xf numFmtId="0" fontId="18" fillId="4" borderId="19" xfId="0" applyFont="1" applyFill="1" applyBorder="1" applyAlignment="1" applyProtection="1">
      <alignment horizontal="center" vertical="center" wrapText="1"/>
      <protection locked="0"/>
    </xf>
    <xf numFmtId="0" fontId="18" fillId="4" borderId="3" xfId="0" applyFont="1" applyFill="1" applyBorder="1" applyAlignment="1" applyProtection="1">
      <alignment horizontal="center" vertical="center"/>
      <protection locked="0"/>
    </xf>
    <xf numFmtId="0" fontId="18" fillId="4" borderId="4" xfId="0" applyFont="1" applyFill="1" applyBorder="1" applyAlignment="1" applyProtection="1">
      <alignment horizontal="center" vertical="center"/>
      <protection locked="0"/>
    </xf>
    <xf numFmtId="0" fontId="18" fillId="4" borderId="1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38</xdr:row>
      <xdr:rowOff>0</xdr:rowOff>
    </xdr:from>
    <xdr:to>
      <xdr:col>5</xdr:col>
      <xdr:colOff>304800</xdr:colOff>
      <xdr:row>39</xdr:row>
      <xdr:rowOff>114300</xdr:rowOff>
    </xdr:to>
    <xdr:sp macro="" textlink="">
      <xdr:nvSpPr>
        <xdr:cNvPr id="1028" name="AutoShape 4" descr="data:image/jpeg;base64,/9j/4AAQSkZJRgABAQEAYABgAAD/2wBDAAMCAgMCAgMDAwMEAwMEBQgFBQQEBQoHBwYIDAoMDAsKCwsNDhIQDQ4RDgsLEBYQERMUFRUVDA8XGBYUGBIUFRT/2wBDAQMEBAUEBQkFBQkUDQsNFBQUFBQUFBQUFBQUFBQUFBQUFBQUFBQUFBQUFBQUFBQUFBQUFBQUFBQUFBQUFBQUFBT/wAARCABdAU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U6KKKACiiuY8VeNYdDs7gWrwSXsN1b2sq3DFEg85lCyPx9zDZyODtIyCDjSnTlVkowV2RKSgryOnorzzWNe8T6hq2jXPhiOLV9PtYpJL9lkWCC8+YJ5cbMG+cbXZfmCk4DMAc1b+I3hbVfEWpeH5rCKC8s7OS4N3Zz3j2wkDwsiMGVG5ViDnGR1HIrqWFtKKqTSvf1Vr6NaWv0v39TF1tG4xbtb8f8juKK8w8SaL4yjt7WKylv7q+t9OiS0urW7jS3S9BcO9yjsrSxkGI9H4R/lDY3TN8WLqx8X3uk3miXTQzX0FnpJggYGdSD50zyMQgVSrYGdxCHANX9SnNXpSUvR+n+f4Pori+sRi7TTX9f1+B6TRVax1K11OOV7SeO4SKV4HaM5CyIxV1+oIIPoQas157TTszpvfVBRRRSGFFFFABRRRQAUUUUAFFFFABRRRQAUUUUAFFFFABRRRQAUUUUAFFFFABRRRQAUUUUAFFFFABRRRQAUUUUAFFFcp441BGFtptvKk+qSbpF05NQa0nnjKOreW68hsElckDK/eXGRrTpupLlRE5ciuzm9S+I0viLxLe+GdOtrzTrq3nEMOpDBVbhQXCzRnkROFOCM7gTjHBrrdG0CW4mbVNbt7X+157f7NNHbbjEIcgiNs/wCswdxBI43sBwTmv4P0GXybfU9ZsV/tqMSQwXF2IpLyO3LZEckkfyk8c7SQeMknJrT8VeLdG8D6HPrGvajb6VpkGBJdXL7UUk4Az6kkCu+rJSkqGGjrtpq2/Lunpp93nzQjaLqVn566WXn6GpFEkEaRxoscaDaqKMAAdgK+eP2tv2nLr9n248Hw2Nmt1JqV2ZbvzFyPssZUSKvPDHeMHtio9Q/bNsNf1BtO+GngzXfiNdrjdPaQtb2qZOPmkZSQM99uPevBv2ofj9ceJrfwfYeNfhxqvg/W9L1uG/8ALuAtxFPbq2HWKQhdxOBxjB9a+ryPh/EPMKX16heDveLklLZ2bjfm3t0PEzLNKSws/q1S0tLNJtb97W/E/QCyukvrOC5jBCTRrIobrgjIz+dJeWMV6gDqBIuTHKFBeJiCNykg4ODXzh/w1Z44WIaqnwL8THwoeUvVmH2ox7d282+zgYHXdjpzXe/DP9qT4e/FS+tdN0zVnstdnHGkalC0FyGwSVweGIAJ+UnpXz1bJcww8XV9neK3cWpW/wAXK3b52PVp5hhaslDns3tdNX9L2v8AIu+IPDmteGdQ0ObRbsQaRaObYxyyBbezt/Jcy3M+TmV94GMnvk9Sa7zQdcg8Raal/axzJbSE+U00ZQyKDgOAedp6gnGRzV6WJJ42jkRZI2GGVhkH8K82vP7K8E+In1PXtettEna+muI5pbk/6XaGJv3Lh+FVCNwx08s4wGauRS+uR5ZL31tZav18/P592bNewldfC/wPTKKjt7iO6gjmhcSRSKHR16MpGQRXhH7Zvx21X4F/Cm3n8NJBL4w8Q6nb6FowuRmOO4nbaJWHcKOcepFeYdh73RXjGofAnUW+E93p1t4u15fHzWTvH4m/tB1m+3FDh9mfKCbuNgTGPfmum8PePI9Fk0Pwdqc82seNo9Kjur+3tAHZFA2maRsgKGcNjPJwcCgD0GivK/En7SHhLwv4B8S+LblNRmsvDM5t9as7a28y7sGBAPmRbs45Byucg5GRW/a/FrRNUtfCN3pKXWt6d4oG+wvtPRXhC7N+6Riw2jHsaAO1orz/AEj416Hr0OmXGnWuo3ljqhnWwvIoVMVyYgSQp3cFsHbuAziszwN+0NofxE8NaRr+i6Lr8+l6leSWMczWaAxyoWBEg35UbkK56ZI9aAPU6K8l8K/tOeDfFPgbUPFm3UtJ0mz1JtI/4mVsI5Z7tX8swxIrMXbf8v8A9bmusPxO0m18UaT4f1OO50bU9XjeTTkvkCLdFAC8aMCRvUEEqcHHIzg0AddRXEfFz4uaN8FvCqeIdft76XTWuobNnsIRKyPK4RCwLDgsQMj1pNP+L+h3fjRPCVzHeaT4gntTe2lnqEQjN5CPvNCwJV8EjK5yM8jFAHcUV5V4R/aJ0Pxto97qelaJ4gltLHVm0W6LWaBoLhZRG25fMztDEZYZ45rY+Hnxl0f4leJPFmiaZY6nbXfhm8+wX730Cxx+djO1CGO7gg596AO9orH8XaVHrXhnU7OWWeBJbdx5trK0UqHacMrKQQQea/Orwf4613T/ANgPxF8S7z4ja5p/jzSNYv4tM1S51FpGu2iu/Lit2hbKyhl+XaFz37UAfpbRXk3wp+NDeKPDXhix1WzuJPHNxodtqmraXaQ4NkZEBHmbiAhY5wpOfbFO8SftLeDvC/gLUPFtx/aE9hpuorpOo21vbhrqxuTII/LljLAr8zLyMjBBGRzQB6vRXDWPxi0G48aW/hO7S80jXru1N7Y2uoRCP7dEuNxhYMVYrkZXIYZzjHNYPhn9o7w/4u0zWL/TdH16W30jWG0O/wA2aboLhZBG2VD5KhmGWGeOaAPV6K8Wvf2svBWkz+J11K21nTrbw1q0OjateXFmPJtZpdvlsxVySjbl+YAgZGcV6rr2mweJPD13ZvPNHb3cBHnWkzRSKCMhkdeQehBoA1KK+Ff2KvjBN4N/Zn8a/E7x/rXiLxSNK1i8t7ieWZrqWG2hl2LsjLAccZxzzX143xHg/snw1fx6Nq8ya8yLBFHAnmQ7k3gygvhRj0JoA66ivHdP/al8J3/hnXPER07XbbRNC1CbTdVvJrEFbOSJtsjOquW2A9WAOBz0rc1v48eHdF8ceDvCyw3+o3niyF7jS7uwiSW1kjQBmYybxgAMD070AejUV5n/AML/APDl1oXiDXNMttT1vQ9DuHtbrUdOthJC0iNtlERLAyBDkMVBHBxnFT+F/jpoPi74oav4DsbPVBrOl2FvqVxNNbqtuIJxmJg+45LYPGMjHOKAPRaK5Xwj8TPD3jjWvE2laNei7vvDl79g1GIDBim2htvvwfzrJ+GPxq0X4sat4s07SLLU7afwxqTaTqJv4FjVblQCyIQx3YBByOOaAPQKKKKACvI11Tw34w+JVrNZandRaxa34hlghaOeCRoftiAOuSU+WGY54wXTua9crzzwHceItT8SXE3iHT4U8m1HkXR03yZA7N88ayF2+VcDH97cf7vzelhGowqz6pd+/lZ3OSv70oR8/wCvQ9Dr5z+OP7SHgf8A4R3xFoSW9lr+s6bepbyaPrFq5gmeOYKxHZtpUnr2B5r6Mr4T8caBp1/4I+NepXFnDJqFj40c29yV/eR7pyrAHrggnjp+VeBiq9WglKi7PV39FfTzP0PhXLcDmOIax8XKKcFZbPmmo+93WutrOx7boXiH4y2OlWyaV8PvCtlYugkjhtrjykAYZHyhwBXl/wAePHGo+J4vDuk/EjR28F6jo2qR6xBPbxG7g1FI25iiIPyueOpxzzivr3w3/wAi7pf/AF6xf+gCvGv2r40k07wIWRWI8R2wBIzjOc1vTxGJwE1jKFR88ddbPfTsLB/2dnOKWWYvBwVObavByjJW1Vm5NdNdAs/iV8ZvEkP2/Svh3p1hps3zW8erXZW4KEAgsAwx9CAa5LVviRqngv4meGL34leCvCuhCd5pF1yBTLcQhY2BIYEnJyF79a+pK8C+Omh2PiT43fCew1K2S7s5J7h3hkGVfaocAjuMqOO9YT9th489Oo76Lyd3bp0NcsxGX5liXh8RgoRp8s3ePNzLlhKSacpNXVt2tz1P4c/EzQviroc2r+Hp5LiyhuGtWeWIxnzFVWIwe2HWo/iha6efC7alqcVrNa6PJ/aLLfTmK3ARGBaQhWyqqzNtxzgDvXm/7Icaw+EfGaIqoi+K70KqjAA2Q8AV7ZqgZtLvAkk8TmF9slqqtKp2nlAwILDsCCM44NduCrS9yo9/uPmM8wdLB4ythaN+WL0vq9r67XOe+Gfiy58Z+F4tSvPsv2iR2JWy3GJVJyg3kkM20jdtJAJIycZPhn7f/wAIfEHxL+FGiaz4S09tY8S+DdbtfEFtpiH5rtIXDSRoO7EAEDvg98V7p8PZPE82k7/Ey26TMsflKiBJR8vz+YAxXJPIxjryBiuh1DULXSbGe8vbiK0s7dDJNcTOESNQMlmY8AAdzXTilGNaSja1+juvkzxKLbpq+/meV+Ef2oPAnjXwba6vp+sRtqM8QX+xJFaO+W5xzbtCRvD7uMEe/SuI+HOm6h4B/ao+Imr+Kbb7HbeNNP0650vUpM+VmCIpLZluiuh+YKTyGyK9z0PxF4W8QXyT6RqOk6jezW63KyWc0UkkkDfdkBU5KHs3Q1uzQx3EZjljWWM9VcAg/hXMbHyHZWsdj8QPjN8RtRb+zfBviC90nTLBblCI9QeGSNZJ1UjlW5XOMEKT0p/hfwXr37OfxwtfDmlafcat8JNUN9r+jGDLHRrgRF5rIf8ATNyS0fpkivq3Rde0zxBatcaVqFrqNskjQtLaTLIgdThlypIyDwR2rQoA+LfAfh5vhH8XvCV58NfEeoXXwv8AFyX+o634R1TM0Wg7ULm6gZvmgBkJUoeCSevbO/Y18faF4J+F9p4h1PxXdGBr6bRY/DjxKu24m1F9kka7AzFhICclvlUkYFfZGn+K/D2oeIr/AEey1bTbjXbVVe8sILiNrmFT90yIDuUHsSKf4o8J6Z4y06Oy1SF5YYp47mMxytGySoco4ZSDkH8KAPg7wf4V1XUfhR4X8R2dnNqGmeFfixqWqapb26F3+zefLGZQo+8ELBjgZAye1e+/tBWEnxg8Y/CPR/Cjm8uNO8QweIrzUrfmOysoo3zvfsZS4VV6nB9K9a8DXPgfw7pNnovha90mCyeeeKC2srlG8yZWJnAwSWcMSW6kE810V1qOmaHJaQXFza2D30/k28cjrGZ5iC21BxuYhWOBzwTQB89f8FBtRt7H9nedZnKvJrOmlEVSzNtuo3YgAE8KpJ9hWV8XLpfin8dvgbF4PZr2Xw3eS6xq+r26kw2dkYNvlSP0BlOML1+WvprWtf03w7bxXGqX9tp0EsyW8cl1KsatI5wiAk8sTwB3rQoA+Gv2ZvHeg+F/+E/8XX/i65tdM0jxPrjy6EIwEuhcTIYZUGwO7HaQPmI+bgCuq/Z8+LXhbw14+/aG1TUtUS0tF1/+0VaRGUyQ/Z1O5OPm5BGBnnivrqsDTviD4X1e5it7HxHpV5cSzSW8cUF7G7PKn34wA3LL3UcjvQBFrHi/TLfwDceIbuf7FpjWJuTJONu1GTIyPXkcV8k/8Ez9L8JeIPgjcrdaTYXHiOy8QahdP9ssgLmJJLhmif51yAVIwa+26KAPnP4V6bcfDT9pL4vN4jQ2lv4quLbVNI1GXPkzwxwBJIg/QMhU/KT0IIr5/wDjto91D4B+PfjqWOey8PeKvEOjJo9vJGwa7W2khWW6VMZ2vtYg45Vc9K+9L/xDoaXmn6fd6hYi51B2FnbTSpuuGTlhGpPzFeCcdKZqXjXQNGvZ7O/1rT7G6t4FuZYbi5SN44mbYrsCeFLfKD0zxQB84/Fy+i+KXxg+Atn4RLanc6BqTa3qmp2yEw6fZfZihEkn3QZSQoXOTjOMVxP7MvjbQ/DuqfFbxDqHiyew0/TvGer3LaOY1Ed2kzL5Ui/JvckjC4Yrz0zX26rq6hlIZWGQR0IpSwUEnoKAPzW8ZXJ8Ta18ddWs5p9X8LWXjPS9W1zw/HCQdT01IoldlYAP+7cBiFbB2EHNfotpOqWOr+H7O806VZLG5tlltyvGYyoIwPpiqVj8Q/C2qLCbPxHpV0s07WsTQ3sbCSZTholIblwQcqORjpWX41+E+keOPEmh6/c3mq6fq2jpNFbT6bfPACkq7XV1HyuOARkcEA0AfCf7Onh/UvE3/BOf4w6bpNlNqGoXWo6z5FtbrueUicnCjucA8V9p+DfEWm+IvCfw9k067ju1FtDM3lnlEWAqxYfw4bg57103w3+Gvh34S+EbPwz4X09dN0i1LMkSksWZiWZ2Y8szEkkn1rXOo6XY6tFp5ubS31O8V547XeqzTqmA7herAZXJ7ZFAHxv8D/iV4a0X4T/Hdb6X7a1z4l1kQ6bHC7TX3nbhHHGmMv5mcDHHNc14H8P6p8PfEv7LHhbxJO1h4htdA1SCaOXJNk00SiGN2HClfujn+E4r7x1XWbDQ7ZbjUb23sLdpEiEtzKsal3YKq5J6kkADuTV2gD5Z/ZE8YaT8Pfgpa/D3xUn9k+MNBnuLG90W6jInuXaVikkakfvFlDBgwyDnmud0z4kaN4C/a++NOsX1xFYQw+FNIiiWUMI/PXePJDKCMqzKCB0zX2I0MbSrIUUyKMByBkD2NSUAfHdncRfs+/tVeFr261G3l0r4jaN9l1BrW3aNRfQ/NFcS/M+TIrFN5Iztpf2Zfin4Z8G+JP2jtQ1XVI7W3Xxvd3yFlbM0JijCvHx84JUgEZ5r7DooAo6Jqqa5o9lqMUckUd1CsypKMMAwyAR60VeooAKyrS+1aXxHqFrcaZFBo8MML2uoLchnuJG3eYhi2/JtwvOTnd9cateUfGq6+Jkcci+DltrTSIrdZZ7y2hF1qUkhZgYoIXKx5xtO9m7njiuzC0frFT2V4q/WTsl93Xps/QwrVPZR57N26Lqer18SeKInm+Gvx7EalynjEuwXkhRc9a+xvCt5fX/hvTLjU7WSy1CS3Rp7eYqXR8chtvGfUDgGvm/4saPB8KviN4g1DWbWaf4d+O4FttUlgGTZXQGBJgfUsD/tN6DPi4+m46PpdP5q1/Q/QuD8Qo4iUIq8nySiusuScZOK/vOKdl1at1PpHwvIsvhnSHQ5VrOEg+oKCvHv2rf+Qb4G/wCxjtf5mua8A/Ebxj8J/D0OmXWiTfEPwrCAuma94ecTt5OQAjqBnKg9+e3OM1znx1+PPh3xpp/hi3eG+0TUdN1y3ubqx1S2aKVIhnL47j9awrYiEqDT0fmenlORYzD5zTrU4+0pqT96LT0s91vHzTSaeh9e14f8VpFk/aI+E8KfNKhu5GVRkhfLIyfbNRy/tSw6q2PC/gjxJ4jjdmWG6itDHBJgHncQeMivMdY8Ya14X8VX3ifX/s+ofE7VITpuheGdPkE50tG/jkxkBuenU89jxdfEU5RSi7q619Hf8ehy5LkWNw1ec68eWThOMYtrmblFxu1vGMb3lKVkku56b+yP/wAin41/7Gy+/wDQIa91rz/4F/DdvhZ8NtN0Wdlk1Fi11fSJ0adzlue+Bhc9woqX4jeIPHHhq4tL7wz4cs/FGlIh+22IuvIvc54MJYbG4/hJH1r0cDh51IwpXSfm0l6Xeh8nxBi6VbMK9ek+aHNo0r3S0vbfXc6zQ7q/vNLgm1Sxj02+bPm2sVx56p8xAw+1c5GD0HXFZfxIkjj+Hfih5WVIl0q6LM5woHktnOe1aHhu+vtU0OzvNRszp93cJ5rWjffhViSqPyfnClQ2CRuBxxV27tIL+2ltrmGO4t5VKSRSqGR1PUEHgj2rWorTatbXpt8jxY6xTPiD4c6Pe+G/gj8GPi7ZXcdy+i+G7bRLSxt4i0Si6lRZLi4kDZZEA4QAAHktXsOt/HXxFo/xWTwSiWtxZTarYWo8Q+SfKgSaB5WhcZ2mUmMBTnGJFyCevu1noOm6dpi6ba6fa22nKu0WcMKpCF9AgGMfhTf+Ef0v7M1v/Z1r5DOJGj8lcFh0YjHUYHPtWZR8s/CP4lanpdw/hPSb3TLe41S/126h1S7x5DXEU+1IeD1GQzDqVPGK9V+G3jjxR4t+Jni7Rr/VtL+x+H5LRWt7G3LmTzbZXYby+QA5JB29OCO9ejL4I8PLB5C6FpwhE5uRGLVNolPWTGPvHuepqw3hvTQl/wCRZw2ct9H5dxcWqCKWQbdoJdQDkDoe1AHyt4p8Wah4A+OP7QniPR/ITUrHRtBkRriLzEI5VtwBHG0nvxXYSfHzxB/wsCbw4k+ntazeI7LS0vRFn7JDLZ+ewb5sF2YbVJwOvBr1rwv8JvD3ha91i+it5dQv9YihgvrrUpTcSXEcSbI0Yt1AX88kmtyPwnokSzBNIsU85keXbboN7KMKW45IHQnpQB8keGfjFqXwv0vVH06XT9VSbxH4onmtRGGkleGXchQhsqBnLAA5APSvT/FfxU1/wuvw/wBSn8SaHcaT4i1GKGRjZ5MERsZZXYMJOcPGCMDO046817Ja+C/D9lMJrfQ9OhlDvKJEtUDB34dgccFu5796f/wiOhmGCI6NYGK3ffCjWyFY2xjKjHynBxxQB8reNvjFP458O61pt7f2t3p+n6p4cubLUDB9ke5W4ljct5bMdq5+6Dzjrmvfvj9aePr74Q+JIPhhdW9n45e2xps11s2h8jON/wAobGcFhj1rqG8F+HpF2toemsvyfK1pGR8hynb+Ht6dq2QMDA4FAHD/AAQtfG1l8J/DEHxGube78bpZINVmttuxpu5GwBf++Rj0r400zULTUvFljb6nPbWvgyL4t3rXOrWsw8+3v1B+yxsekcUhLqWySSAMDNfoJWMvgvw/HbT266Fpq288wuJYhaRhJJQciRhjBbPO480AeDXHxv8AGGv/AAr8T+L9LutH0l9NTUo5NOukMlxaSwSbYspxu4B3g4zkEYrO8YfHrxZoUkVgk9hqNtLZaFeXF6LchYvtlz5E8DbXG0lfnRgcgMM56n3Pxz8MdJ8aeF/EOkpHHpNxrds1tcajaW8fn4YYLcjDHH97NaGh+CdL0bw5b6O1pb3kKQxQyvLAmZ9igKzgDBPA+nagD5mm8RSat8T/AAFpkVxp1nbaH4x1XSLNrOFUVIUtlKrjcRv5698dK5m8+N+sz+Ib3xlI+mWevWfhxrYPKmbe5RNVMPnKhYEK68jk496+yF8I6HHnbo1ghMrTkrbID5hGC/T7xHBPWm3Hg3w/eY8/Q9Nn2xCAeZaRtiMHITkfdB5x0zQB5LY/F3VdY0nxlrc2u6X4ZsPDWoXVncW93ZNcOsMUfyzEB1bLNhwBwVOPeul+C3xIvvHl14vtb54pV0fUltbeVYvKkkiaFJAzpk7Sdx444rvZPDmlSyzyvpto8k6COZmgUmRQMBW45GOOe1SWOi6fpjSvaWVvavNjzGhiVS+BgbiBzx60AfGOi3fh28/ZS+PC6hcQSRp4m15rcQOrSrdC4Y25jA58zzNm3HNdr4T+OnjfSfhLq2p6xaRxa54Xk03T30i6iJuNQMgiV3JzkNJ5hKYHbnPJH0ba+DPD9irJb6HpsCNL57LFaRqDJ/fIA+979auTaLYXF2LqWyt5LkEHzmiUtkdDnHUdvSgD528O/HTxVqXiLSbefU9K+zX3jC98PNCtuFdIY03Jg7z+9UjB4wfQVzl9+014oj8N6Xfx6hoYu5fDutXryG3DL9os540RwPM4UhjuXPUda+o18JaHHIjro2nq6TtcqwtUBWU9ZAccOe7dah/4QXw35Yj/AOEf0vYFdAv2KPAVzlxjb0Y8kd+9AHzz4g/aF8R6TcalaG+0iU28nh2ZWlhHzJesizJjf6klG7e/Wun0X4zanrXgdPF974g07w7YyalJpsmnvpz3M8Un2nyo4xhwfMIGDkEZOcYGK9il8G+H52LSaHpsjHywWa0jJ+T/AFfb+Ht6dqmbwzpEn2jdpdm32hxJNmBf3jg5DNxyc9+tAHzxonx98T69ceDrc32m2T6le67Y3amAGQ/Y8+U6jfhTxlhyD7VBb/tPanN4f8K6lFqWm3V/dz6XDqOnRWpEUKXLuhkM2/G5sAqo6Ac5zx9FL4R0NJkmXRtPEqM7rILZNys4w5BxwW7+vemL4K8PJCsS6FpqxKFAjW0jCgKcrxjseR6UAbNLSdOB0paACiiigArK8WWGoap4Z1Wz0m9/s3U7i1kitrzGfIkZSFfHsTn8K1aKqMnCSkugpLmTTPnjwZqEXwKj1eW60C88MeA9KhC3GratKLnU9d1B3A3hUZ2bJPHQktwABXvFxbWHibSZLe6t4r2wuUKS29xGGVgeqsp7+oPSuf8AHXw5s/Gl5pWpOV/tXR2km01rjMlvFOwAErRZAdk5K56E15hodh4p+Hvi/wAN+A9Hvr3UldbrxD4i8RahCpF3JK7KIYgcKCZG3FVOVVR/er6GrGlmkPaqVqurle9mknrd31076uSiopK55lOVTAzUUvd0s1unfyt/wErt3ZoX37Ivg1tQku9G1HxB4WMmd8Wjah5aHPPR1YgZ7A4rgv2jvCelfDzw34BhvbX/AITi4n1+HThfeJpXkuY4ZDyvmQtEWAxwH3AZ6EYFew6P8ctH1Dxxd+FpYZlu7fUBpCXMYDRz3Yt/PlVVBLKqLjLHgEgE10Xiq+8KXGsaXpGvNZTaiu/VLK1uU3uPIwWmQY6puH515mGwNPB4mDxOH5otX5e6te/6+R9HiOIszxdH93i5KUXZSv7ye3xfF5b6nFeLP2cNP8XalNc3HjHxZZWzfLHp2n30UNrBHjAjjjEWFXA+p7kmt/4c/A7wd8LmabRNLH29htfULpzNcEHqNx+6PZcCtHWvihoOi+Bbvxd501/odvYjUjcWUDSB4Dn5lOADwCSM8Dk4FefeNfjdq0ul+JYPCthu8ReG47XWJrKQCWPUtLclme3fjlkDYyAQVxg5rLD5RUrT5o07a2u9LO6Wt9tWr9r6k4jiLFfV/q0675LfCuq16K19nuehePPG9x4Y0i8fRdKPifXLaP7R/YttcLHPLEroJGXIOSocEL3JA715/wCD/h/4I+I3iqH4k+HZ9SgN3Ot1M1nqNxa4uovleK4tw20k9HUjPykHIPOn4J8N+Kk8Sajqun67az+BPEki6wlvdQSJqFm8kaZjjbOArEA4YZXkY716rDbxWysIYkiDMXYIoGWPJJx3PrXoyqrAwdOhL3pLVptaPeMl5P8AW901bwYweJkp1Fotk0t1s0/Nf0tSSvLv2kvixqPwb+Fd1reiWNvqPiG7vbPSNJgvd32b7ZdTpBE020hvLVpNzAEEhcAjOR6jXHfFv4W6N8Z/AOpeEtde7t7K8MciXenyiK6tZopFlhnhcg7ZEkRWBIIyOQQSD4Z6Jytj4O+IHgW70jVtR+LMniPRLVmuPEUPiLSrK3TyVgky1pJbRRGBRIyuVmMxKxqBIuHMmDJ+2J4X06xnvda8L+L9AtJdEuPEWjyXmmxyNrllCoaR7WOGWR1cI8bmO4WF1WQMyqFcrv6b8KvHHiDSDovxG8fWHijRDZvaTQ6HoT6PPfFojEzXUn2qZXBDFikSRLu7bRsrhrj9lHxNqng220DVviHZar/YehXnh/w1ezeHmWW1guYVt5Jr3bdj7VOtuvlq0f2dcu7sjkqEALcv7a2gR2d9MngHx5LJB4fj8VQW/wDZtuj3elkSGS5UvcKsfl+WQY52ikfK+WkgOaq/Fr9qbQfBFr8RNb8M6Nr/AIk8ReG/BVr4hVHeS30qe0naZoJESaVEfaULSSRIX2jywzuhjWvcfsreOLj7Vn4i+Hx5/gRfApx4Tn4hGc3H/IR+/wDM3y9OnpzXuP2PfEmuWniix13x/pN1Ya38PoPAO3T/AA1LbSQxwrMYrrc19IGbfcSMybQCAigqQWYAh+I37aXhTwH408JW3ibV9S8IyQRQy674f+0aM00LXRSO3+1I9y8zxoGMpFiJWAKl2VVKv718RPiRa/D210xTpeo+IdZ1a6+xaZoejrEbq8lCNI+0zSRxIqRxyOzySIoC4yWZFbzmx+AXjPSfEmpatp/xIgtT4js7a18TRrobBppIlMYn091uQ1m/kkRjf9oA2Ix3MGLdd8WfhbqXjrU/Cmv+HfEUfhjxT4Zu5biyvLuw+32kscsZinhngEsTOrKRgrIjKyqQeoIB89/Db9rjRPgz8IzL4+13WfEGvXvijxLHaQ65qGn2epSWtrqc0ZMhupra3Row0SeRGynJxFFtRgnsXxS/aQ0/wz+zBdfF7wpAuv213YWk+jQzAxrPNdyxQ2wlBIKqJJ494yCAG71yHhX9k3xV4D1ey8TaF8UEbxlDqmt3c1xqvh5J9NmtNTuBcz2n2WKeKQbZ44ZVk+0E7lcY2MET1zxf8IdL+Inwhv8A4f8Aii8vtWsdQs/s11qBl2XRkyHFwjYISRZAsi8EKVXggYoA57S/AnxO8OnSdQu/iqdebz4ZdcstW0mzgshCDmZbJoYkkgAycee9wSqhSykmSsm1/a78LNJYy3vh7xTpmkaxp93qfh7V5dPSeDX4LeIzObRIJZJtzQgyok0cTOgJUHBxteHfhj4/khs9K8a/EW08TeHLVQGi07Qn0zUNQKjCC8uRdSK6c7nWGKDzGVQSIjJFJxOi/sp67pfhfw/4cufHdnquleDbW6tvBxvNCbz7ESW8tpEb11ulW78m2maNRGtvnhmyQMAEmj/ts+H/ABBY6ZPp/gDx5cy6x4fHibSLX+zbZJNQsVCGeRS9wFiEW9QWnaJZCV8lphJGXs6l+2h4WW6uLfQvCfjTxcbfwtaeMpJNH0pFj/sy4R5FlR7iWJZGCpykZZmLFUDvHKseH4Y/ZS8ceF/+EO8j4jeH5v8AhG/Ac/gOLzPCU/76B/K2XDY1Hh1+y22QOGxLjbvXy/PPBPwg8eeG/jIvw+0zxJLaWulfDDSvB9z4rm8CX32C8S3nvDtt5Wn8hLlLe4tzvMs0ZdpP3WVaNAD3PRv2r/D/AIs8Qa9p3hjwr4v8T2Wh6fBqd7q2naYot/IntmuYGhSWRJ7kyKhVVgikJYjjBzSxftTaasOsWt94K8U6R4o07ULDTV8MX39npeXct4he38mUXZtcMqS/fnU5iZcbiitleHf2Y9c8Jf8ACyLbRPHceiab4m8P2ug6S2m6TJFe6ILW2a2tZhcG5YSsqMScJGSwBUpiuV0D9jPXdEbxWG8T+CLyx8SizbU9Hu/Aj3dhqE1vvKzXa3OoSy3EjOyyPK0vmPIm9nJNAHues/FRNL+FN747t/C3iTU7a1tnvP7EisVttVkhRiGYW9y8RDbAZPLcq5UYClyEMXgn4u23jy/0OHTtA1RbPVfD9t4hXU2ls5La3iuCfJhdorh2MjBWYGNXjIU4kOKrfDnwra/s8/BbStDur3UNbsvD9sU8yxsLq8lEZkJWK3t0M85ijDCOOPMjLHGgLNtLVlfs1fDWH4deB7zyVv4rbUtRurvT7PU4zHNp+nNPI1naBWAdESJgRG4Dp5jKwBBFAGb8PrzxTcftLfErSNQ8caxqnhzR7DTbyx0S4tbBIImvGui6+ZHbJMyxi3QJukJwW3lzgjV8XfGjwX4L+K1/puuS65Yaho/hO5165vCtz/Zi2KzxK4EStsnuN2zbsjeQAsoYb9r4/wDwqH4n6X8VfGPjPQviB4StR4hjtLX7DqHg66ufs8FsZ/JG9NUj3Pi4YM20BiAQq8isLxD+yjrXjbXIZ/Evj9NV0+bwbceE9SI0ho7+4kndJpL2O4+0mOJxcRRyJH5LIijZgjBABreLv2htKtfBN9deM/AnxD8Hwx6rpWni3eARTSvd3CLBIl1ZXLxrGHwJN0ykf6tlJlRJIvDH7S+uaz4i+J1hJ8L/ABPeR+Fdfh0Oxj0n7FNNes8Ns53ZugsZ/ftLvkKRrFty/mZjC/EL4G/E34nfDOXwvrvxN8PvetqGm3YvrfwfJHFts7hLobof7QLGSSaKHc4kCBFZVjDNvWn4k/Zh8UalqHjifSPiLHo1r4o1m012exXSZvKeaO1t7eeGdoryKWW3kW2UiNHixvdXaVTgAHQaf+1Fo+uaDplzo3hPxRrPiK9n1KA+E7WG0XUrc2Fx9nvWlMlwtuFjlMaZEx3GVAm4k4rzftGeCLHxVfXeqWvivQ73TvB8PiG6j1Szu7eGO0llAWH7KzYe734QhI2cE+XvzlK5D4d/sieJPhX/AGXqPhrxzoOma/pl3q32WOHwkyaQlhqM63NxZ/Y1vQ4CTpE0TJOoRIkQq3zM2t46/ZX1n4neKtX1DxP45t7jTdV8LJ4cuIbDRTbXkbpN9pW6in+0MiMtxhlUxNhVVSWILkAt+Iv2yfDPgfS/EEvi3wl4y8MaxosVndTaDcadFd3k1rcy+TFcxG0mmiaPzNyMTICrLtIBZA1rV/2wPBvhjQ/El/4k0/VvClzot/baf/Z2vNZ2Ut49zCZrZo5JLgQxiSNXOJ5ImTYwkCEYrnvH37LPi/4naBqr+IPiFo8/i++srPSBrFv4XkitYrGC5F0wFt9uLGeWZULyebsCxqqxIdzNY8QfsweK/EnjHXfFE/xB0yz1m41LTNZ0qWx8OSKtjeWcLwDzVe8cTxSRTTIyDy2+cFXUqKALfhj9tbwT420Ow1Dw3pOv+JJ7gagZ9N0WK2vbq1FnIkUx2xTstwC8sIVrVpgRMj5CZYfQNfPXxT/Zl8RfF7QbWz8Q+LtA1C9LyzT3V34XeT7FOwjVJ9KYXgm0+WNYl2sJZAXZ2YNnA+gLW3+y2sMPmSTeWip5krbnbAxlj3J70AS0UUUAFFFFABRRRQAVHJbxTMhkjSQxtuQsoO0+o9DUlFAHE6N8H/Dfh3xZD4h0u2ey1BTdtM6SEm4Nw6O/mE5LAMmVBOFycVBrXw5l8QfFWx8S3EscdhZaLc6Ysa8yyNO6FmzjChVjHrkt7V3tFdqxlfm53K7s1d66Pf8ANnP9XpW5VGyvf5o858CfCMeHfh7beENZvv7Z020sZ9Ji+XZ5tpIRgSL03BFVePQn+LA3fA/w50jwDY2sFj591cW9lDp4vr2TzJ3giBEaMwAGBk9AK6milVxletzc0tJO7Wyb9Ahh6dPl5VtogooorjOgKKKKACiiigAooooAKKKKACiiigAooooAKKKKACiiigAooooAKKKKACiiigAooooAKKKKACiiigAooooAKKKKAP/Z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3209925" y="101727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419357</xdr:colOff>
      <xdr:row>2</xdr:row>
      <xdr:rowOff>56029</xdr:rowOff>
    </xdr:to>
    <xdr:pic>
      <xdr:nvPicPr>
        <xdr:cNvPr id="3" name="2 Imagen" descr="Logo entero.jpg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24239" cy="86285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5</xdr:row>
      <xdr:rowOff>389466</xdr:rowOff>
    </xdr:to>
    <xdr:sp macro="" textlink="">
      <xdr:nvSpPr>
        <xdr:cNvPr id="4" name="AutoShape 4" descr="data:image/jpeg;base64,/9j/4AAQSkZJRgABAQEAYABgAAD/2wBDAAMCAgMCAgMDAwMEAwMEBQgFBQQEBQoHBwYIDAoMDAsKCwsNDhIQDQ4RDgsLEBYQERMUFRUVDA8XGBYUGBIUFRT/2wBDAQMEBAUEBQkFBQkUDQsNFBQUFBQUFBQUFBQUFBQUFBQUFBQUFBQUFBQUFBQUFBQUFBQUFBQUFBQUFBQUFBQUFBT/wAARCABdAU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U6KKKACiiuY8VeNYdDs7gWrwSXsN1b2sq3DFEg85lCyPx9zDZyODtIyCDjSnTlVkowV2RKSgryOnorzzWNe8T6hq2jXPhiOLV9PtYpJL9lkWCC8+YJ5cbMG+cbXZfmCk4DMAc1b+I3hbVfEWpeH5rCKC8s7OS4N3Zz3j2wkDwsiMGVG5ViDnGR1HIrqWFtKKqTSvf1Vr6NaWv0v39TF1tG4xbtb8f8juKK8w8SaL4yjt7WKylv7q+t9OiS0urW7jS3S9BcO9yjsrSxkGI9H4R/lDY3TN8WLqx8X3uk3miXTQzX0FnpJggYGdSD50zyMQgVSrYGdxCHANX9SnNXpSUvR+n+f4Pori+sRi7TTX9f1+B6TRVax1K11OOV7SeO4SKV4HaM5CyIxV1+oIIPoQas157TTszpvfVBRRRSGFFFFABRRRQAUUUUAFFFFABRRRQAUUUUAFFFFABRRRQAUUUUAFFFFABRRRQAUUUUAFFFFABRRRQAUUUUAFFFcp441BGFtptvKk+qSbpF05NQa0nnjKOreW68hsElckDK/eXGRrTpupLlRE5ciuzm9S+I0viLxLe+GdOtrzTrq3nEMOpDBVbhQXCzRnkROFOCM7gTjHBrrdG0CW4mbVNbt7X+157f7NNHbbjEIcgiNs/wCswdxBI43sBwTmv4P0GXybfU9ZsV/tqMSQwXF2IpLyO3LZEckkfyk8c7SQeMknJrT8VeLdG8D6HPrGvajb6VpkGBJdXL7UUk4Az6kkCu+rJSkqGGjrtpq2/Lunpp93nzQjaLqVn566WXn6GpFEkEaRxoscaDaqKMAAdgK+eP2tv2nLr9n248Hw2Nmt1JqV2ZbvzFyPssZUSKvPDHeMHtio9Q/bNsNf1BtO+GngzXfiNdrjdPaQtb2qZOPmkZSQM99uPevBv2ofj9ceJrfwfYeNfhxqvg/W9L1uG/8ALuAtxFPbq2HWKQhdxOBxjB9a+ryPh/EPMKX16heDveLklLZ2bjfm3t0PEzLNKSws/q1S0tLNJtb97W/E/QCyukvrOC5jBCTRrIobrgjIz+dJeWMV6gDqBIuTHKFBeJiCNykg4ODXzh/w1Z44WIaqnwL8THwoeUvVmH2ox7d282+zgYHXdjpzXe/DP9qT4e/FS+tdN0zVnstdnHGkalC0FyGwSVweGIAJ+UnpXz1bJcww8XV9neK3cWpW/wAXK3b52PVp5hhaslDns3tdNX9L2v8AIu+IPDmteGdQ0ObRbsQaRaObYxyyBbezt/Jcy3M+TmV94GMnvk9Sa7zQdcg8Raal/axzJbSE+U00ZQyKDgOAedp6gnGRzV6WJJ42jkRZI2GGVhkH8K82vP7K8E+In1PXtettEna+muI5pbk/6XaGJv3Lh+FVCNwx08s4wGauRS+uR5ZL31tZav18/P592bNewldfC/wPTKKjt7iO6gjmhcSRSKHR16MpGQRXhH7Zvx21X4F/Cm3n8NJBL4w8Q6nb6FowuRmOO4nbaJWHcKOcepFeYdh73RXjGofAnUW+E93p1t4u15fHzWTvH4m/tB1m+3FDh9mfKCbuNgTGPfmum8PePI9Fk0Pwdqc82seNo9Kjur+3tAHZFA2maRsgKGcNjPJwcCgD0GivK/En7SHhLwv4B8S+LblNRmsvDM5t9as7a28y7sGBAPmRbs45Byucg5GRW/a/FrRNUtfCN3pKXWt6d4oG+wvtPRXhC7N+6Riw2jHsaAO1orz/AEj416Hr0OmXGnWuo3ljqhnWwvIoVMVyYgSQp3cFsHbuAziszwN+0NofxE8NaRr+i6Lr8+l6leSWMczWaAxyoWBEg35UbkK56ZI9aAPU6K8l8K/tOeDfFPgbUPFm3UtJ0mz1JtI/4mVsI5Z7tX8swxIrMXbf8v8A9bmusPxO0m18UaT4f1OO50bU9XjeTTkvkCLdFAC8aMCRvUEEqcHHIzg0AddRXEfFz4uaN8FvCqeIdft76XTWuobNnsIRKyPK4RCwLDgsQMj1pNP+L+h3fjRPCVzHeaT4gntTe2lnqEQjN5CPvNCwJV8EjK5yM8jFAHcUV5V4R/aJ0Pxto97qelaJ4gltLHVm0W6LWaBoLhZRG25fMztDEZYZ45rY+Hnxl0f4leJPFmiaZY6nbXfhm8+wX730Cxx+djO1CGO7gg596AO9orH8XaVHrXhnU7OWWeBJbdx5trK0UqHacMrKQQQea/Orwf4613T/ANgPxF8S7z4ja5p/jzSNYv4tM1S51FpGu2iu/Lit2hbKyhl+XaFz37UAfpbRXk3wp+NDeKPDXhix1WzuJPHNxodtqmraXaQ4NkZEBHmbiAhY5wpOfbFO8SftLeDvC/gLUPFtx/aE9hpuorpOo21vbhrqxuTII/LljLAr8zLyMjBBGRzQB6vRXDWPxi0G48aW/hO7S80jXru1N7Y2uoRCP7dEuNxhYMVYrkZXIYZzjHNYPhn9o7w/4u0zWL/TdH16W30jWG0O/wA2aboLhZBG2VD5KhmGWGeOaAPV6K8Wvf2svBWkz+J11K21nTrbw1q0OjateXFmPJtZpdvlsxVySjbl+YAgZGcV6rr2mweJPD13ZvPNHb3cBHnWkzRSKCMhkdeQehBoA1KK+Ff2KvjBN4N/Zn8a/E7x/rXiLxSNK1i8t7ieWZrqWG2hl2LsjLAccZxzzX143xHg/snw1fx6Nq8ya8yLBFHAnmQ7k3gygvhRj0JoA66ivHdP/al8J3/hnXPER07XbbRNC1CbTdVvJrEFbOSJtsjOquW2A9WAOBz0rc1v48eHdF8ceDvCyw3+o3niyF7jS7uwiSW1kjQBmYybxgAMD070AejUV5n/AML/APDl1oXiDXNMttT1vQ9DuHtbrUdOthJC0iNtlERLAyBDkMVBHBxnFT+F/jpoPi74oav4DsbPVBrOl2FvqVxNNbqtuIJxmJg+45LYPGMjHOKAPRaK5Xwj8TPD3jjWvE2laNei7vvDl79g1GIDBim2htvvwfzrJ+GPxq0X4sat4s07SLLU7afwxqTaTqJv4FjVblQCyIQx3YBByOOaAPQKKKKACvI11Tw34w+JVrNZandRaxa34hlghaOeCRoftiAOuSU+WGY54wXTua9crzzwHceItT8SXE3iHT4U8m1HkXR03yZA7N88ayF2+VcDH97cf7vzelhGowqz6pd+/lZ3OSv70oR8/wCvQ9Dr5z+OP7SHgf8A4R3xFoSW9lr+s6bepbyaPrFq5gmeOYKxHZtpUnr2B5r6Mr4T8caBp1/4I+NepXFnDJqFj40c29yV/eR7pyrAHrggnjp+VeBiq9WglKi7PV39FfTzP0PhXLcDmOIax8XKKcFZbPmmo+93WutrOx7boXiH4y2OlWyaV8PvCtlYugkjhtrjykAYZHyhwBXl/wAePHGo+J4vDuk/EjR28F6jo2qR6xBPbxG7g1FI25iiIPyueOpxzzivr3w3/wAi7pf/AF6xf+gCvGv2r40k07wIWRWI8R2wBIzjOc1vTxGJwE1jKFR88ddbPfTsLB/2dnOKWWYvBwVObavByjJW1Vm5NdNdAs/iV8ZvEkP2/Svh3p1hps3zW8erXZW4KEAgsAwx9CAa5LVviRqngv4meGL34leCvCuhCd5pF1yBTLcQhY2BIYEnJyF79a+pK8C+Omh2PiT43fCew1K2S7s5J7h3hkGVfaocAjuMqOO9YT9th489Oo76Lyd3bp0NcsxGX5liXh8RgoRp8s3ePNzLlhKSacpNXVt2tz1P4c/EzQviroc2r+Hp5LiyhuGtWeWIxnzFVWIwe2HWo/iha6efC7alqcVrNa6PJ/aLLfTmK3ARGBaQhWyqqzNtxzgDvXm/7Icaw+EfGaIqoi+K70KqjAA2Q8AV7ZqgZtLvAkk8TmF9slqqtKp2nlAwILDsCCM44NduCrS9yo9/uPmM8wdLB4ythaN+WL0vq9r67XOe+Gfiy58Z+F4tSvPsv2iR2JWy3GJVJyg3kkM20jdtJAJIycZPhn7f/wAIfEHxL+FGiaz4S09tY8S+DdbtfEFtpiH5rtIXDSRoO7EAEDvg98V7p8PZPE82k7/Ey26TMsflKiBJR8vz+YAxXJPIxjryBiuh1DULXSbGe8vbiK0s7dDJNcTOESNQMlmY8AAdzXTilGNaSja1+juvkzxKLbpq+/meV+Ef2oPAnjXwba6vp+sRtqM8QX+xJFaO+W5xzbtCRvD7uMEe/SuI+HOm6h4B/ao+Imr+Kbb7HbeNNP0650vUpM+VmCIpLZluiuh+YKTyGyK9z0PxF4W8QXyT6RqOk6jezW63KyWc0UkkkDfdkBU5KHs3Q1uzQx3EZjljWWM9VcAg/hXMbHyHZWsdj8QPjN8RtRb+zfBviC90nTLBblCI9QeGSNZJ1UjlW5XOMEKT0p/hfwXr37OfxwtfDmlafcat8JNUN9r+jGDLHRrgRF5rIf8ATNyS0fpkivq3Rde0zxBatcaVqFrqNskjQtLaTLIgdThlypIyDwR2rQoA+LfAfh5vhH8XvCV58NfEeoXXwv8AFyX+o634R1TM0Wg7ULm6gZvmgBkJUoeCSevbO/Y18faF4J+F9p4h1PxXdGBr6bRY/DjxKu24m1F9kka7AzFhICclvlUkYFfZGn+K/D2oeIr/AEey1bTbjXbVVe8sILiNrmFT90yIDuUHsSKf4o8J6Z4y06Oy1SF5YYp47mMxytGySoco4ZSDkH8KAPg7wf4V1XUfhR4X8R2dnNqGmeFfixqWqapb26F3+zefLGZQo+8ELBjgZAye1e+/tBWEnxg8Y/CPR/Cjm8uNO8QweIrzUrfmOysoo3zvfsZS4VV6nB9K9a8DXPgfw7pNnovha90mCyeeeKC2srlG8yZWJnAwSWcMSW6kE810V1qOmaHJaQXFza2D30/k28cjrGZ5iC21BxuYhWOBzwTQB89f8FBtRt7H9nedZnKvJrOmlEVSzNtuo3YgAE8KpJ9hWV8XLpfin8dvgbF4PZr2Xw3eS6xq+r26kw2dkYNvlSP0BlOML1+WvprWtf03w7bxXGqX9tp0EsyW8cl1KsatI5wiAk8sTwB3rQoA+Gv2ZvHeg+F/+E/8XX/i65tdM0jxPrjy6EIwEuhcTIYZUGwO7HaQPmI+bgCuq/Z8+LXhbw14+/aG1TUtUS0tF1/+0VaRGUyQ/Z1O5OPm5BGBnnivrqsDTviD4X1e5it7HxHpV5cSzSW8cUF7G7PKn34wA3LL3UcjvQBFrHi/TLfwDceIbuf7FpjWJuTJONu1GTIyPXkcV8k/8Ez9L8JeIPgjcrdaTYXHiOy8QahdP9ssgLmJJLhmif51yAVIwa+26KAPnP4V6bcfDT9pL4vN4jQ2lv4quLbVNI1GXPkzwxwBJIg/QMhU/KT0IIr5/wDjto91D4B+PfjqWOey8PeKvEOjJo9vJGwa7W2khWW6VMZ2vtYg45Vc9K+9L/xDoaXmn6fd6hYi51B2FnbTSpuuGTlhGpPzFeCcdKZqXjXQNGvZ7O/1rT7G6t4FuZYbi5SN44mbYrsCeFLfKD0zxQB84/Fy+i+KXxg+Atn4RLanc6BqTa3qmp2yEw6fZfZihEkn3QZSQoXOTjOMVxP7MvjbQ/DuqfFbxDqHiyew0/TvGer3LaOY1Ed2kzL5Ui/JvckjC4Yrz0zX26rq6hlIZWGQR0IpSwUEnoKAPzW8ZXJ8Ta18ddWs5p9X8LWXjPS9W1zw/HCQdT01IoldlYAP+7cBiFbB2EHNfotpOqWOr+H7O806VZLG5tlltyvGYyoIwPpiqVj8Q/C2qLCbPxHpV0s07WsTQ3sbCSZTholIblwQcqORjpWX41+E+keOPEmh6/c3mq6fq2jpNFbT6bfPACkq7XV1HyuOARkcEA0AfCf7Onh/UvE3/BOf4w6bpNlNqGoXWo6z5FtbrueUicnCjucA8V9p+DfEWm+IvCfw9k067ju1FtDM3lnlEWAqxYfw4bg57103w3+Gvh34S+EbPwz4X09dN0i1LMkSksWZiWZ2Y8szEkkn1rXOo6XY6tFp5ubS31O8V547XeqzTqmA7herAZXJ7ZFAHxv8D/iV4a0X4T/Hdb6X7a1z4l1kQ6bHC7TX3nbhHHGmMv5mcDHHNc14H8P6p8PfEv7LHhbxJO1h4htdA1SCaOXJNk00SiGN2HClfujn+E4r7x1XWbDQ7ZbjUb23sLdpEiEtzKsal3YKq5J6kkADuTV2gD5Z/ZE8YaT8Pfgpa/D3xUn9k+MNBnuLG90W6jInuXaVikkakfvFlDBgwyDnmud0z4kaN4C/a++NOsX1xFYQw+FNIiiWUMI/PXePJDKCMqzKCB0zX2I0MbSrIUUyKMByBkD2NSUAfHdncRfs+/tVeFr261G3l0r4jaN9l1BrW3aNRfQ/NFcS/M+TIrFN5Iztpf2Zfin4Z8G+JP2jtQ1XVI7W3Xxvd3yFlbM0JijCvHx84JUgEZ5r7DooAo6Jqqa5o9lqMUckUd1CsypKMMAwyAR60VeooAKyrS+1aXxHqFrcaZFBo8MML2uoLchnuJG3eYhi2/JtwvOTnd9cateUfGq6+Jkcci+DltrTSIrdZZ7y2hF1qUkhZgYoIXKx5xtO9m7njiuzC0frFT2V4q/WTsl93Xps/QwrVPZR57N26Lqer18SeKInm+Gvx7EalynjEuwXkhRc9a+xvCt5fX/hvTLjU7WSy1CS3Rp7eYqXR8chtvGfUDgGvm/4saPB8KviN4g1DWbWaf4d+O4FttUlgGTZXQGBJgfUsD/tN6DPi4+m46PpdP5q1/Q/QuD8Qo4iUIq8nySiusuScZOK/vOKdl1at1PpHwvIsvhnSHQ5VrOEg+oKCvHv2rf+Qb4G/wCxjtf5mua8A/Ebxj8J/D0OmXWiTfEPwrCAuma94ecTt5OQAjqBnKg9+e3OM1znx1+PPh3xpp/hi3eG+0TUdN1y3ubqx1S2aKVIhnL47j9awrYiEqDT0fmenlORYzD5zTrU4+0pqT96LT0s91vHzTSaeh9e14f8VpFk/aI+E8KfNKhu5GVRkhfLIyfbNRy/tSw6q2PC/gjxJ4jjdmWG6itDHBJgHncQeMivMdY8Ya14X8VX3ifX/s+ofE7VITpuheGdPkE50tG/jkxkBuenU89jxdfEU5RSi7q619Hf8ehy5LkWNw1ec68eWThOMYtrmblFxu1vGMb3lKVkku56b+yP/wAin41/7Gy+/wDQIa91rz/4F/DdvhZ8NtN0Wdlk1Fi11fSJ0adzlue+Bhc9woqX4jeIPHHhq4tL7wz4cs/FGlIh+22IuvIvc54MJYbG4/hJH1r0cDh51IwpXSfm0l6Xeh8nxBi6VbMK9ek+aHNo0r3S0vbfXc6zQ7q/vNLgm1Sxj02+bPm2sVx56p8xAw+1c5GD0HXFZfxIkjj+Hfih5WVIl0q6LM5woHktnOe1aHhu+vtU0OzvNRszp93cJ5rWjffhViSqPyfnClQ2CRuBxxV27tIL+2ltrmGO4t5VKSRSqGR1PUEHgj2rWorTatbXpt8jxY6xTPiD4c6Pe+G/gj8GPi7ZXcdy+i+G7bRLSxt4i0Si6lRZLi4kDZZEA4QAAHktXsOt/HXxFo/xWTwSiWtxZTarYWo8Q+SfKgSaB5WhcZ2mUmMBTnGJFyCevu1noOm6dpi6ba6fa22nKu0WcMKpCF9AgGMfhTf+Ef0v7M1v/Z1r5DOJGj8lcFh0YjHUYHPtWZR8s/CP4lanpdw/hPSb3TLe41S/126h1S7x5DXEU+1IeD1GQzDqVPGK9V+G3jjxR4t+Jni7Rr/VtL+x+H5LRWt7G3LmTzbZXYby+QA5JB29OCO9ejL4I8PLB5C6FpwhE5uRGLVNolPWTGPvHuepqw3hvTQl/wCRZw2ct9H5dxcWqCKWQbdoJdQDkDoe1AHyt4p8Wah4A+OP7QniPR/ITUrHRtBkRriLzEI5VtwBHG0nvxXYSfHzxB/wsCbw4k+ntazeI7LS0vRFn7JDLZ+ewb5sF2YbVJwOvBr1rwv8JvD3ha91i+it5dQv9YihgvrrUpTcSXEcSbI0Yt1AX88kmtyPwnokSzBNIsU85keXbboN7KMKW45IHQnpQB8keGfjFqXwv0vVH06XT9VSbxH4onmtRGGkleGXchQhsqBnLAA5APSvT/FfxU1/wuvw/wBSn8SaHcaT4i1GKGRjZ5MERsZZXYMJOcPGCMDO046817Ja+C/D9lMJrfQ9OhlDvKJEtUDB34dgccFu5796f/wiOhmGCI6NYGK3ffCjWyFY2xjKjHynBxxQB8reNvjFP458O61pt7f2t3p+n6p4cubLUDB9ke5W4ljct5bMdq5+6Dzjrmvfvj9aePr74Q+JIPhhdW9n45e2xps11s2h8jON/wAobGcFhj1rqG8F+HpF2toemsvyfK1pGR8hynb+Ht6dq2QMDA4FAHD/AAQtfG1l8J/DEHxGube78bpZINVmttuxpu5GwBf++Rj0r400zULTUvFljb6nPbWvgyL4t3rXOrWsw8+3v1B+yxsekcUhLqWySSAMDNfoJWMvgvw/HbT266Fpq288wuJYhaRhJJQciRhjBbPO480AeDXHxv8AGGv/AAr8T+L9LutH0l9NTUo5NOukMlxaSwSbYspxu4B3g4zkEYrO8YfHrxZoUkVgk9hqNtLZaFeXF6LchYvtlz5E8DbXG0lfnRgcgMM56n3Pxz8MdJ8aeF/EOkpHHpNxrds1tcajaW8fn4YYLcjDHH97NaGh+CdL0bw5b6O1pb3kKQxQyvLAmZ9igKzgDBPA+nagD5mm8RSat8T/AAFpkVxp1nbaH4x1XSLNrOFUVIUtlKrjcRv5698dK5m8+N+sz+Ib3xlI+mWevWfhxrYPKmbe5RNVMPnKhYEK68jk496+yF8I6HHnbo1ghMrTkrbID5hGC/T7xHBPWm3Hg3w/eY8/Q9Nn2xCAeZaRtiMHITkfdB5x0zQB5LY/F3VdY0nxlrc2u6X4ZsPDWoXVncW93ZNcOsMUfyzEB1bLNhwBwVOPeul+C3xIvvHl14vtb54pV0fUltbeVYvKkkiaFJAzpk7Sdx444rvZPDmlSyzyvpto8k6COZmgUmRQMBW45GOOe1SWOi6fpjSvaWVvavNjzGhiVS+BgbiBzx60AfGOi3fh28/ZS+PC6hcQSRp4m15rcQOrSrdC4Y25jA58zzNm3HNdr4T+OnjfSfhLq2p6xaRxa54Xk03T30i6iJuNQMgiV3JzkNJ5hKYHbnPJH0ba+DPD9irJb6HpsCNL57LFaRqDJ/fIA+979auTaLYXF2LqWyt5LkEHzmiUtkdDnHUdvSgD528O/HTxVqXiLSbefU9K+zX3jC98PNCtuFdIY03Jg7z+9UjB4wfQVzl9+014oj8N6Xfx6hoYu5fDutXryG3DL9os540RwPM4UhjuXPUda+o18JaHHIjro2nq6TtcqwtUBWU9ZAccOe7dah/4QXw35Yj/AOEf0vYFdAv2KPAVzlxjb0Y8kd+9AHzz4g/aF8R6TcalaG+0iU28nh2ZWlhHzJesizJjf6klG7e/Wun0X4zanrXgdPF974g07w7YyalJpsmnvpz3M8Un2nyo4xhwfMIGDkEZOcYGK9il8G+H52LSaHpsjHywWa0jJ+T/AFfb+Ht6dqmbwzpEn2jdpdm32hxJNmBf3jg5DNxyc9+tAHzxonx98T69ceDrc32m2T6le67Y3amAGQ/Y8+U6jfhTxlhyD7VBb/tPanN4f8K6lFqWm3V/dz6XDqOnRWpEUKXLuhkM2/G5sAqo6Ac5zx9FL4R0NJkmXRtPEqM7rILZNys4w5BxwW7+vemL4K8PJCsS6FpqxKFAjW0jCgKcrxjseR6UAbNLSdOB0paACiiigArK8WWGoap4Z1Wz0m9/s3U7i1kitrzGfIkZSFfHsTn8K1aKqMnCSkugpLmTTPnjwZqEXwKj1eW60C88MeA9KhC3GratKLnU9d1B3A3hUZ2bJPHQktwABXvFxbWHibSZLe6t4r2wuUKS29xGGVgeqsp7+oPSuf8AHXw5s/Gl5pWpOV/tXR2km01rjMlvFOwAErRZAdk5K56E15hodh4p+Hvi/wAN+A9Hvr3UldbrxD4i8RahCpF3JK7KIYgcKCZG3FVOVVR/er6GrGlmkPaqVqurle9mknrd31076uSiopK55lOVTAzUUvd0s1unfyt/wErt3ZoX37Ivg1tQku9G1HxB4WMmd8Wjah5aHPPR1YgZ7A4rgv2jvCelfDzw34BhvbX/AITi4n1+HThfeJpXkuY4ZDyvmQtEWAxwH3AZ6EYFew6P8ctH1Dxxd+FpYZlu7fUBpCXMYDRz3Yt/PlVVBLKqLjLHgEgE10Xiq+8KXGsaXpGvNZTaiu/VLK1uU3uPIwWmQY6puH515mGwNPB4mDxOH5otX5e6te/6+R9HiOIszxdH93i5KUXZSv7ye3xfF5b6nFeLP2cNP8XalNc3HjHxZZWzfLHp2n30UNrBHjAjjjEWFXA+p7kmt/4c/A7wd8LmabRNLH29htfULpzNcEHqNx+6PZcCtHWvihoOi+Bbvxd501/odvYjUjcWUDSB4Dn5lOADwCSM8Dk4FefeNfjdq0ul+JYPCthu8ReG47XWJrKQCWPUtLclme3fjlkDYyAQVxg5rLD5RUrT5o07a2u9LO6Wt9tWr9r6k4jiLFfV/q0675LfCuq16K19nuehePPG9x4Y0i8fRdKPifXLaP7R/YttcLHPLEroJGXIOSocEL3JA715/wCD/h/4I+I3iqH4k+HZ9SgN3Ot1M1nqNxa4uovleK4tw20k9HUjPykHIPOn4J8N+Kk8Sajqun67az+BPEki6wlvdQSJqFm8kaZjjbOArEA4YZXkY716rDbxWysIYkiDMXYIoGWPJJx3PrXoyqrAwdOhL3pLVptaPeMl5P8AW901bwYweJkp1Fotk0t1s0/Nf0tSSvLv2kvixqPwb+Fd1reiWNvqPiG7vbPSNJgvd32b7ZdTpBE020hvLVpNzAEEhcAjOR6jXHfFv4W6N8Z/AOpeEtde7t7K8MciXenyiK6tZopFlhnhcg7ZEkRWBIIyOQQSD4Z6Jytj4O+IHgW70jVtR+LMniPRLVmuPEUPiLSrK3TyVgky1pJbRRGBRIyuVmMxKxqBIuHMmDJ+2J4X06xnvda8L+L9AtJdEuPEWjyXmmxyNrllCoaR7WOGWR1cI8bmO4WF1WQMyqFcrv6b8KvHHiDSDovxG8fWHijRDZvaTQ6HoT6PPfFojEzXUn2qZXBDFikSRLu7bRsrhrj9lHxNqng220DVviHZar/YehXnh/w1ezeHmWW1guYVt5Jr3bdj7VOtuvlq0f2dcu7sjkqEALcv7a2gR2d9MngHx5LJB4fj8VQW/wDZtuj3elkSGS5UvcKsfl+WQY52ikfK+WkgOaq/Fr9qbQfBFr8RNb8M6Nr/AIk8ReG/BVr4hVHeS30qe0naZoJESaVEfaULSSRIX2jywzuhjWvcfsreOLj7Vn4i+Hx5/gRfApx4Tn4hGc3H/IR+/wDM3y9OnpzXuP2PfEmuWniix13x/pN1Ya38PoPAO3T/AA1LbSQxwrMYrrc19IGbfcSMybQCAigqQWYAh+I37aXhTwH408JW3ibV9S8IyQRQy674f+0aM00LXRSO3+1I9y8zxoGMpFiJWAKl2VVKv718RPiRa/D210xTpeo+IdZ1a6+xaZoejrEbq8lCNI+0zSRxIqRxyOzySIoC4yWZFbzmx+AXjPSfEmpatp/xIgtT4js7a18TRrobBppIlMYn091uQ1m/kkRjf9oA2Ix3MGLdd8WfhbqXjrU/Cmv+HfEUfhjxT4Zu5biyvLuw+32kscsZinhngEsTOrKRgrIjKyqQeoIB89/Db9rjRPgz8IzL4+13WfEGvXvijxLHaQ65qGn2epSWtrqc0ZMhupra3Row0SeRGynJxFFtRgnsXxS/aQ0/wz+zBdfF7wpAuv213YWk+jQzAxrPNdyxQ2wlBIKqJJ494yCAG71yHhX9k3xV4D1ey8TaF8UEbxlDqmt3c1xqvh5J9NmtNTuBcz2n2WKeKQbZ44ZVk+0E7lcY2MET1zxf8IdL+Inwhv8A4f8Aii8vtWsdQs/s11qBl2XRkyHFwjYISRZAsi8EKVXggYoA57S/AnxO8OnSdQu/iqdebz4ZdcstW0mzgshCDmZbJoYkkgAycee9wSqhSykmSsm1/a78LNJYy3vh7xTpmkaxp93qfh7V5dPSeDX4LeIzObRIJZJtzQgyok0cTOgJUHBxteHfhj4/khs9K8a/EW08TeHLVQGi07Qn0zUNQKjCC8uRdSK6c7nWGKDzGVQSIjJFJxOi/sp67pfhfw/4cufHdnquleDbW6tvBxvNCbz7ESW8tpEb11ulW78m2maNRGtvnhmyQMAEmj/ts+H/ABBY6ZPp/gDx5cy6x4fHibSLX+zbZJNQsVCGeRS9wFiEW9QWnaJZCV8lphJGXs6l+2h4WW6uLfQvCfjTxcbfwtaeMpJNH0pFj/sy4R5FlR7iWJZGCpykZZmLFUDvHKseH4Y/ZS8ceF/+EO8j4jeH5v8AhG/Ac/gOLzPCU/76B/K2XDY1Hh1+y22QOGxLjbvXy/PPBPwg8eeG/jIvw+0zxJLaWulfDDSvB9z4rm8CX32C8S3nvDtt5Wn8hLlLe4tzvMs0ZdpP3WVaNAD3PRv2r/D/AIs8Qa9p3hjwr4v8T2Wh6fBqd7q2naYot/IntmuYGhSWRJ7kyKhVVgikJYjjBzSxftTaasOsWt94K8U6R4o07ULDTV8MX39npeXct4he38mUXZtcMqS/fnU5iZcbiitleHf2Y9c8Jf8ACyLbRPHceiab4m8P2ug6S2m6TJFe6ILW2a2tZhcG5YSsqMScJGSwBUpiuV0D9jPXdEbxWG8T+CLyx8SizbU9Hu/Aj3dhqE1vvKzXa3OoSy3EjOyyPK0vmPIm9nJNAHues/FRNL+FN747t/C3iTU7a1tnvP7EisVttVkhRiGYW9y8RDbAZPLcq5UYClyEMXgn4u23jy/0OHTtA1RbPVfD9t4hXU2ls5La3iuCfJhdorh2MjBWYGNXjIU4kOKrfDnwra/s8/BbStDur3UNbsvD9sU8yxsLq8lEZkJWK3t0M85ijDCOOPMjLHGgLNtLVlfs1fDWH4deB7zyVv4rbUtRurvT7PU4zHNp+nNPI1naBWAdESJgRG4Dp5jKwBBFAGb8PrzxTcftLfErSNQ8caxqnhzR7DTbyx0S4tbBIImvGui6+ZHbJMyxi3QJukJwW3lzgjV8XfGjwX4L+K1/puuS65Yaho/hO5165vCtz/Zi2KzxK4EStsnuN2zbsjeQAsoYb9r4/wDwqH4n6X8VfGPjPQviB4StR4hjtLX7DqHg66ufs8FsZ/JG9NUj3Pi4YM20BiAQq8isLxD+yjrXjbXIZ/Evj9NV0+bwbceE9SI0ho7+4kndJpL2O4+0mOJxcRRyJH5LIijZgjBABreLv2htKtfBN9deM/AnxD8Hwx6rpWni3eARTSvd3CLBIl1ZXLxrGHwJN0ykf6tlJlRJIvDH7S+uaz4i+J1hJ8L/ABPeR+Fdfh0Oxj0n7FNNes8Ns53ZugsZ/ftLvkKRrFty/mZjC/EL4G/E34nfDOXwvrvxN8PvetqGm3YvrfwfJHFts7hLobof7QLGSSaKHc4kCBFZVjDNvWn4k/Zh8UalqHjifSPiLHo1r4o1m012exXSZvKeaO1t7eeGdoryKWW3kW2UiNHixvdXaVTgAHQaf+1Fo+uaDplzo3hPxRrPiK9n1KA+E7WG0XUrc2Fx9nvWlMlwtuFjlMaZEx3GVAm4k4rzftGeCLHxVfXeqWvivQ73TvB8PiG6j1Szu7eGO0llAWH7KzYe734QhI2cE+XvzlK5D4d/sieJPhX/AGXqPhrxzoOma/pl3q32WOHwkyaQlhqM63NxZ/Y1vQ4CTpE0TJOoRIkQq3zM2t46/ZX1n4neKtX1DxP45t7jTdV8LJ4cuIbDRTbXkbpN9pW6in+0MiMtxhlUxNhVVSWILkAt+Iv2yfDPgfS/EEvi3wl4y8MaxosVndTaDcadFd3k1rcy+TFcxG0mmiaPzNyMTICrLtIBZA1rV/2wPBvhjQ/El/4k0/VvClzot/baf/Z2vNZ2Ut49zCZrZo5JLgQxiSNXOJ5ImTYwkCEYrnvH37LPi/4naBqr+IPiFo8/i++srPSBrFv4XkitYrGC5F0wFt9uLGeWZULyebsCxqqxIdzNY8QfsweK/EnjHXfFE/xB0yz1m41LTNZ0qWx8OSKtjeWcLwDzVe8cTxSRTTIyDy2+cFXUqKALfhj9tbwT420Ow1Dw3pOv+JJ7gagZ9N0WK2vbq1FnIkUx2xTstwC8sIVrVpgRMj5CZYfQNfPXxT/Zl8RfF7QbWz8Q+LtA1C9LyzT3V34XeT7FOwjVJ9KYXgm0+WNYl2sJZAXZ2YNnA+gLW3+y2sMPmSTeWip5krbnbAxlj3J70AS0UUUAFFFFABRRRQAVHJbxTMhkjSQxtuQsoO0+o9DUlFAHE6N8H/Dfh3xZD4h0u2ey1BTdtM6SEm4Nw6O/mE5LAMmVBOFycVBrXw5l8QfFWx8S3EscdhZaLc6Ysa8yyNO6FmzjChVjHrkt7V3tFdqxlfm53K7s1d66Pf8ANnP9XpW5VGyvf5o858CfCMeHfh7beENZvv7Z020sZ9Ji+XZ5tpIRgSL03BFVePQn+LA3fA/w50jwDY2sFj591cW9lDp4vr2TzJ3giBEaMwAGBk9AK6milVxletzc0tJO7Wyb9Ahh6dPl5VtogooorjOgKKKKACiiigAooooAKKKKACiiigAooooAKKKKACiiigAooooAKKKKACiiigAooooAKKKKACiiigAooooAKKKKAP/Z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217333" y="10583333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zoomScale="85" zoomScaleNormal="85" zoomScaleSheetLayoutView="100" workbookViewId="0">
      <selection activeCell="O4" sqref="O4"/>
    </sheetView>
  </sheetViews>
  <sheetFormatPr baseColWidth="10" defaultColWidth="11.42578125" defaultRowHeight="15" x14ac:dyDescent="0.25"/>
  <cols>
    <col min="1" max="1" width="7.85546875" customWidth="1"/>
    <col min="2" max="2" width="16.28515625" customWidth="1"/>
    <col min="3" max="3" width="12.7109375" customWidth="1"/>
    <col min="4" max="4" width="11.140625" customWidth="1"/>
    <col min="5" max="5" width="29.5703125" customWidth="1"/>
    <col min="6" max="6" width="11.42578125" bestFit="1" customWidth="1"/>
    <col min="7" max="7" width="15.85546875" customWidth="1"/>
    <col min="8" max="8" width="20.42578125" customWidth="1"/>
    <col min="9" max="9" width="11" customWidth="1"/>
    <col min="10" max="10" width="18.42578125" customWidth="1"/>
    <col min="11" max="11" width="16.5703125" hidden="1" customWidth="1"/>
    <col min="12" max="12" width="21" customWidth="1"/>
    <col min="13" max="13" width="19.140625" hidden="1" customWidth="1"/>
    <col min="14" max="14" width="23.85546875" customWidth="1"/>
  </cols>
  <sheetData>
    <row r="1" spans="1:14" x14ac:dyDescent="0.25">
      <c r="A1" s="61"/>
      <c r="B1" s="61"/>
      <c r="C1" s="61"/>
      <c r="D1" s="61"/>
      <c r="E1" s="28"/>
    </row>
    <row r="2" spans="1:14" ht="48.75" customHeight="1" x14ac:dyDescent="0.25">
      <c r="A2" s="61"/>
      <c r="B2" s="61"/>
      <c r="C2" s="61"/>
      <c r="D2" s="61"/>
      <c r="E2" s="28"/>
    </row>
    <row r="3" spans="1:14" ht="18.95" customHeight="1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8.95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ht="19.5" thickBot="1" x14ac:dyDescent="0.3">
      <c r="A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42" customHeight="1" x14ac:dyDescent="0.25">
      <c r="A6" s="74" t="s">
        <v>1</v>
      </c>
      <c r="B6" s="66"/>
      <c r="C6" s="83" t="s">
        <v>27</v>
      </c>
      <c r="D6" s="84"/>
      <c r="E6" s="84"/>
      <c r="F6" s="84"/>
      <c r="G6" s="84"/>
      <c r="H6" s="85"/>
      <c r="I6" s="66" t="s">
        <v>2</v>
      </c>
      <c r="J6" s="66"/>
      <c r="K6" s="19"/>
      <c r="L6" s="86" t="s">
        <v>24</v>
      </c>
      <c r="M6" s="86"/>
      <c r="N6" s="87"/>
    </row>
    <row r="7" spans="1:14" ht="21.75" customHeight="1" x14ac:dyDescent="0.25">
      <c r="A7" s="69" t="s">
        <v>3</v>
      </c>
      <c r="B7" s="67"/>
      <c r="C7" s="72"/>
      <c r="D7" s="72"/>
      <c r="E7" s="72"/>
      <c r="F7" s="72"/>
      <c r="G7" s="72"/>
      <c r="H7" s="72"/>
      <c r="I7" s="67" t="s">
        <v>4</v>
      </c>
      <c r="J7" s="67"/>
      <c r="K7" s="18"/>
      <c r="L7" s="62"/>
      <c r="M7" s="62"/>
      <c r="N7" s="63"/>
    </row>
    <row r="8" spans="1:14" ht="21.75" customHeight="1" thickBot="1" x14ac:dyDescent="0.3">
      <c r="A8" s="70" t="s">
        <v>5</v>
      </c>
      <c r="B8" s="68"/>
      <c r="C8" s="73"/>
      <c r="D8" s="73"/>
      <c r="E8" s="73"/>
      <c r="F8" s="73"/>
      <c r="G8" s="73"/>
      <c r="H8" s="73"/>
      <c r="I8" s="68" t="s">
        <v>6</v>
      </c>
      <c r="J8" s="68"/>
      <c r="K8" s="20"/>
      <c r="L8" s="64"/>
      <c r="M8" s="64"/>
      <c r="N8" s="65"/>
    </row>
    <row r="9" spans="1:14" ht="6" customHeight="1" thickBot="1" x14ac:dyDescent="0.3">
      <c r="A9" s="16"/>
      <c r="B9" s="16"/>
      <c r="C9" s="16"/>
      <c r="D9" s="16"/>
      <c r="E9" s="16"/>
      <c r="F9" s="17"/>
      <c r="G9" s="17"/>
      <c r="H9" s="17"/>
      <c r="I9" s="17"/>
      <c r="J9" s="17"/>
      <c r="K9" s="17"/>
      <c r="L9" s="17"/>
      <c r="M9" s="17"/>
      <c r="N9" s="17"/>
    </row>
    <row r="10" spans="1:14" ht="30.75" thickBot="1" x14ac:dyDescent="0.3">
      <c r="A10" s="23" t="s">
        <v>23</v>
      </c>
      <c r="B10" s="81" t="s">
        <v>7</v>
      </c>
      <c r="C10" s="81"/>
      <c r="D10" s="81"/>
      <c r="E10" s="24" t="s">
        <v>22</v>
      </c>
      <c r="F10" s="24" t="s">
        <v>8</v>
      </c>
      <c r="G10" s="24" t="s">
        <v>9</v>
      </c>
      <c r="H10" s="24" t="s">
        <v>10</v>
      </c>
      <c r="I10" s="24" t="s">
        <v>11</v>
      </c>
      <c r="J10" s="24" t="s">
        <v>12</v>
      </c>
      <c r="K10" s="24"/>
      <c r="L10" s="24" t="s">
        <v>13</v>
      </c>
      <c r="M10" s="24"/>
      <c r="N10" s="25" t="s">
        <v>14</v>
      </c>
    </row>
    <row r="11" spans="1:14" ht="6" customHeight="1" thickBot="1" x14ac:dyDescent="0.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1:14" ht="39.75" customHeight="1" thickBot="1" x14ac:dyDescent="0.3">
      <c r="A12" s="6">
        <v>1</v>
      </c>
      <c r="B12" s="88" t="s">
        <v>25</v>
      </c>
      <c r="C12" s="88"/>
      <c r="D12" s="88"/>
      <c r="E12" s="32"/>
      <c r="F12" s="89" t="s">
        <v>15</v>
      </c>
      <c r="G12" s="90">
        <v>550</v>
      </c>
      <c r="H12" s="22"/>
      <c r="I12" s="5"/>
      <c r="J12" s="13">
        <f>H12*I12</f>
        <v>0</v>
      </c>
      <c r="K12" s="13">
        <f t="shared" ref="K12:K13" si="0">G12*J12</f>
        <v>0</v>
      </c>
      <c r="L12" s="13">
        <f t="shared" ref="L12:L13" si="1">H12+J12</f>
        <v>0</v>
      </c>
      <c r="M12" s="13">
        <f>G12*H12</f>
        <v>0</v>
      </c>
      <c r="N12" s="11">
        <f>G12*L12</f>
        <v>0</v>
      </c>
    </row>
    <row r="13" spans="1:14" ht="33.75" customHeight="1" x14ac:dyDescent="0.25">
      <c r="A13" s="7">
        <v>2</v>
      </c>
      <c r="B13" s="88" t="s">
        <v>26</v>
      </c>
      <c r="C13" s="88"/>
      <c r="D13" s="88"/>
      <c r="E13" s="31"/>
      <c r="F13" s="89" t="s">
        <v>15</v>
      </c>
      <c r="G13" s="91">
        <v>250</v>
      </c>
      <c r="H13" s="1"/>
      <c r="I13" s="4"/>
      <c r="J13" s="10">
        <f>H13*I13</f>
        <v>0</v>
      </c>
      <c r="K13" s="10">
        <f t="shared" si="0"/>
        <v>0</v>
      </c>
      <c r="L13" s="10">
        <f t="shared" si="1"/>
        <v>0</v>
      </c>
      <c r="M13" s="10">
        <f t="shared" ref="M13" si="2">G13*H13</f>
        <v>0</v>
      </c>
      <c r="N13" s="12">
        <f t="shared" ref="N13" si="3">G13*L13</f>
        <v>0</v>
      </c>
    </row>
    <row r="14" spans="1:14" ht="21" customHeight="1" x14ac:dyDescent="0.25">
      <c r="A14" s="7"/>
      <c r="B14" s="41"/>
      <c r="C14" s="41"/>
      <c r="D14" s="41"/>
      <c r="E14" s="32"/>
      <c r="F14" s="8"/>
      <c r="G14" s="9"/>
      <c r="H14" s="1"/>
      <c r="I14" s="4"/>
      <c r="J14" s="10">
        <f t="shared" ref="J14" si="4">H14*I14</f>
        <v>0</v>
      </c>
      <c r="K14" s="10">
        <f t="shared" ref="K14" si="5">G14*J14</f>
        <v>0</v>
      </c>
      <c r="L14" s="10">
        <f t="shared" ref="L14" si="6">H14+J14</f>
        <v>0</v>
      </c>
      <c r="M14" s="10">
        <f t="shared" ref="M14" si="7">G14*H14</f>
        <v>0</v>
      </c>
      <c r="N14" s="12">
        <f t="shared" ref="N14" si="8">G14*L14</f>
        <v>0</v>
      </c>
    </row>
    <row r="15" spans="1:14" ht="9" customHeight="1" thickBot="1" x14ac:dyDescent="0.3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</row>
    <row r="16" spans="1:14" ht="27.75" customHeight="1" x14ac:dyDescent="0.25">
      <c r="A16" s="55" t="s">
        <v>16</v>
      </c>
      <c r="B16" s="56"/>
      <c r="C16" s="56"/>
      <c r="D16" s="56"/>
      <c r="E16" s="56"/>
      <c r="F16" s="56"/>
      <c r="G16" s="56"/>
      <c r="H16" s="56"/>
      <c r="I16" s="56"/>
      <c r="J16" s="56"/>
      <c r="K16" s="14"/>
      <c r="L16" s="53">
        <f>SUM(M12:M14)</f>
        <v>0</v>
      </c>
      <c r="M16" s="53"/>
      <c r="N16" s="54"/>
    </row>
    <row r="17" spans="1:14" ht="27.75" customHeight="1" thickBot="1" x14ac:dyDescent="0.3">
      <c r="A17" s="57" t="s">
        <v>17</v>
      </c>
      <c r="B17" s="58"/>
      <c r="C17" s="58"/>
      <c r="D17" s="58"/>
      <c r="E17" s="58"/>
      <c r="F17" s="58"/>
      <c r="G17" s="58"/>
      <c r="H17" s="58"/>
      <c r="I17" s="58"/>
      <c r="J17" s="58"/>
      <c r="K17" s="15"/>
      <c r="L17" s="51">
        <f>SUM(K12:K14)</f>
        <v>0</v>
      </c>
      <c r="M17" s="51"/>
      <c r="N17" s="52"/>
    </row>
    <row r="18" spans="1:14" ht="6" customHeight="1" thickBot="1" x14ac:dyDescent="0.3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</row>
    <row r="19" spans="1:14" s="3" customFormat="1" ht="69" customHeight="1" thickBot="1" x14ac:dyDescent="0.25">
      <c r="A19" s="43" t="s">
        <v>18</v>
      </c>
      <c r="B19" s="44"/>
      <c r="C19" s="44"/>
      <c r="D19" s="44"/>
      <c r="E19" s="29"/>
      <c r="F19" s="42"/>
      <c r="G19" s="42"/>
      <c r="H19" s="42"/>
      <c r="I19" s="79" t="s">
        <v>19</v>
      </c>
      <c r="J19" s="80"/>
      <c r="K19" s="21"/>
      <c r="L19" s="76">
        <f>L16+L17</f>
        <v>0</v>
      </c>
      <c r="M19" s="77"/>
      <c r="N19" s="78"/>
    </row>
    <row r="20" spans="1:14" ht="6" customHeight="1" x14ac:dyDescent="0.2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</row>
    <row r="21" spans="1:14" ht="6" customHeight="1" thickBot="1" x14ac:dyDescent="0.3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</row>
    <row r="22" spans="1:14" ht="15" customHeight="1" x14ac:dyDescent="0.25">
      <c r="A22" s="45" t="s">
        <v>20</v>
      </c>
      <c r="B22" s="46"/>
      <c r="C22" s="46"/>
      <c r="D22" s="46"/>
      <c r="E22" s="46"/>
      <c r="F22" s="46"/>
      <c r="G22" s="46"/>
      <c r="H22" s="46"/>
      <c r="I22" s="34" t="s">
        <v>21</v>
      </c>
      <c r="J22" s="34"/>
      <c r="K22" s="34"/>
      <c r="L22" s="34"/>
      <c r="M22" s="34"/>
      <c r="N22" s="35"/>
    </row>
    <row r="23" spans="1:14" ht="15" customHeight="1" x14ac:dyDescent="0.25">
      <c r="A23" s="47"/>
      <c r="B23" s="48"/>
      <c r="C23" s="48"/>
      <c r="D23" s="48"/>
      <c r="E23" s="48"/>
      <c r="F23" s="48"/>
      <c r="G23" s="48"/>
      <c r="H23" s="48"/>
      <c r="I23" s="36"/>
      <c r="J23" s="36"/>
      <c r="K23" s="36"/>
      <c r="L23" s="36"/>
      <c r="M23" s="36"/>
      <c r="N23" s="37"/>
    </row>
    <row r="24" spans="1:14" ht="15" customHeight="1" x14ac:dyDescent="0.25">
      <c r="A24" s="47"/>
      <c r="B24" s="48"/>
      <c r="C24" s="48"/>
      <c r="D24" s="48"/>
      <c r="E24" s="48"/>
      <c r="F24" s="48"/>
      <c r="G24" s="48"/>
      <c r="H24" s="48"/>
      <c r="I24" s="36"/>
      <c r="J24" s="36"/>
      <c r="K24" s="36"/>
      <c r="L24" s="36"/>
      <c r="M24" s="36"/>
      <c r="N24" s="37"/>
    </row>
    <row r="25" spans="1:14" ht="15" customHeight="1" x14ac:dyDescent="0.25">
      <c r="A25" s="47"/>
      <c r="B25" s="48"/>
      <c r="C25" s="48"/>
      <c r="D25" s="48"/>
      <c r="E25" s="48"/>
      <c r="F25" s="48"/>
      <c r="G25" s="48"/>
      <c r="H25" s="48"/>
      <c r="I25" s="36"/>
      <c r="J25" s="36"/>
      <c r="K25" s="36"/>
      <c r="L25" s="36"/>
      <c r="M25" s="36"/>
      <c r="N25" s="37"/>
    </row>
    <row r="26" spans="1:14" ht="15" customHeight="1" thickBot="1" x14ac:dyDescent="0.3">
      <c r="A26" s="49"/>
      <c r="B26" s="50"/>
      <c r="C26" s="50"/>
      <c r="D26" s="50"/>
      <c r="E26" s="50"/>
      <c r="F26" s="50"/>
      <c r="G26" s="50"/>
      <c r="H26" s="50"/>
      <c r="I26" s="38"/>
      <c r="J26" s="38"/>
      <c r="K26" s="38"/>
      <c r="L26" s="38"/>
      <c r="M26" s="38"/>
      <c r="N26" s="39"/>
    </row>
    <row r="32" spans="1:14" ht="15.75" x14ac:dyDescent="0.25">
      <c r="I32" s="27"/>
      <c r="L32" s="82"/>
    </row>
    <row r="33" spans="8:12" ht="15.75" x14ac:dyDescent="0.25">
      <c r="I33" s="27"/>
      <c r="L33" s="30"/>
    </row>
    <row r="34" spans="8:12" ht="15.75" x14ac:dyDescent="0.25">
      <c r="I34" s="26"/>
    </row>
    <row r="37" spans="8:12" ht="15.75" x14ac:dyDescent="0.25">
      <c r="H37" s="33"/>
    </row>
  </sheetData>
  <sheetProtection algorithmName="SHA-512" hashValue="qetYFTzR6E7ZB5wsF5qXWM3bNBBhzdqcwV2vrDTY6g7Z+A3Po9+Q2MdtB5LtjsegcHzCz8vuSpZS5aWekrISQA==" saltValue="F4OfjeeDSXl2xiQ2Ka431g==" spinCount="100000" sheet="1" objects="1" scenarios="1"/>
  <protectedRanges>
    <protectedRange sqref="C12:E13" name="Rango1"/>
    <protectedRange sqref="C12:E13" name="Rango2"/>
  </protectedRanges>
  <mergeCells count="33">
    <mergeCell ref="B14:D14"/>
    <mergeCell ref="B10:D10"/>
    <mergeCell ref="B13:D13"/>
    <mergeCell ref="A1:D2"/>
    <mergeCell ref="L6:N6"/>
    <mergeCell ref="L7:N7"/>
    <mergeCell ref="L8:N8"/>
    <mergeCell ref="I6:J6"/>
    <mergeCell ref="I7:J7"/>
    <mergeCell ref="I8:J8"/>
    <mergeCell ref="A7:B7"/>
    <mergeCell ref="A8:B8"/>
    <mergeCell ref="A3:N4"/>
    <mergeCell ref="C7:H7"/>
    <mergeCell ref="C8:H8"/>
    <mergeCell ref="C6:H6"/>
    <mergeCell ref="A6:B6"/>
    <mergeCell ref="I22:N26"/>
    <mergeCell ref="A11:N11"/>
    <mergeCell ref="B12:D12"/>
    <mergeCell ref="F19:H19"/>
    <mergeCell ref="A19:D19"/>
    <mergeCell ref="A22:H26"/>
    <mergeCell ref="L17:N17"/>
    <mergeCell ref="L16:N16"/>
    <mergeCell ref="A16:J16"/>
    <mergeCell ref="A17:J17"/>
    <mergeCell ref="A15:N15"/>
    <mergeCell ref="A18:N18"/>
    <mergeCell ref="A20:N20"/>
    <mergeCell ref="A21:N21"/>
    <mergeCell ref="L19:N19"/>
    <mergeCell ref="I19:J19"/>
  </mergeCells>
  <dataValidations count="1">
    <dataValidation type="decimal" allowBlank="1" showInputMessage="1" showErrorMessage="1" errorTitle="ALERTA" error="EN ESTA CELDA SOLO ES PERMITIDO DÍGITOS NUMÉRICOS" sqref="H12:I14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65" fitToHeight="0" orientation="landscape" r:id="rId1"/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183DAE40A09449CE2F3513D1B395A" ma:contentTypeVersion="20" ma:contentTypeDescription="Crear nuevo documento." ma:contentTypeScope="" ma:versionID="371b77ab11f789bd3b68efdcf1bc778f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4d976d40bd3615e99d16fa7191416ff2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caf61add-cf15-4341-ad7c-3bb05f38d729"/>
    <ds:schemaRef ds:uri="ef3d409c-51e8-4a1c-b238-cf9f3673307b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479121-E65D-4882-B858-CFAFB8E6D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opichardo</cp:lastModifiedBy>
  <cp:revision/>
  <cp:lastPrinted>2022-10-12T12:47:09Z</cp:lastPrinted>
  <dcterms:created xsi:type="dcterms:W3CDTF">2014-12-15T12:59:31Z</dcterms:created>
  <dcterms:modified xsi:type="dcterms:W3CDTF">2022-10-25T12:17:20Z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</Properties>
</file>